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win\Desktop\Tools\CVS Mobile\Prateća dokumentacija\Business\CVS 101, 102 i 103\cvs101\Kalkulator ustede goriva\"/>
    </mc:Choice>
  </mc:AlternateContent>
  <xr:revisionPtr revIDLastSave="0" documentId="13_ncr:1_{DE4DC7EF-9FEE-47A5-B858-3DA49E9632A6}" xr6:coauthVersionLast="45" xr6:coauthVersionMax="45" xr10:uidLastSave="{00000000-0000-0000-0000-000000000000}"/>
  <bookViews>
    <workbookView xWindow="-120" yWindow="-120" windowWidth="24240" windowHeight="13290" xr2:uid="{00000000-000D-0000-FFFF-FFFF00000000}"/>
  </bookViews>
  <sheets>
    <sheet name="calculator" sheetId="1" r:id="rId1"/>
    <sheet name="reference" sheetId="2" r:id="rId2"/>
  </sheets>
  <definedNames>
    <definedName name="km">reference!$C$2:$C$5</definedName>
    <definedName name="no">reference!$B$2:$B$9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17" i="1"/>
  <c r="D15" i="1"/>
  <c r="D13" i="1"/>
</calcChain>
</file>

<file path=xl/sharedStrings.xml><?xml version="1.0" encoding="utf-8"?>
<sst xmlns="http://schemas.openxmlformats.org/spreadsheetml/2006/main" count="12" uniqueCount="12">
  <si>
    <t>Price per lit (EUR)</t>
  </si>
  <si>
    <t>How many vehicles does the fleet have?</t>
  </si>
  <si>
    <t>1 lit/100km</t>
  </si>
  <si>
    <t>2 lit/100km</t>
  </si>
  <si>
    <t>3 lit/100km</t>
  </si>
  <si>
    <t>4 lit/100km</t>
  </si>
  <si>
    <t>Annual savings (EUR)</t>
  </si>
  <si>
    <t>Average fuel consumption</t>
  </si>
  <si>
    <t>How many km does the truck cover in a year?</t>
  </si>
  <si>
    <t>Enter value below</t>
  </si>
  <si>
    <t>no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</si>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</sst>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culat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4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4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2"/>
  <sheetViews>
    <sheetView showGridLines="0" showRowColHeaders="0" tabSelected="1" zoomScaleNormal="100" workbookViewId="0">
      <selection activeCell="E4" sqref="E4"/>
    </sheetView>
  </sheetViews>
  <sheetFormatPr defaultRowHeight="18.75"/>
  <cols>
    <col min="1" max="1" width="14.85546875" customWidth="1"/>
    <col min="2" max="2" width="58.28515625" customWidth="1"/>
    <col min="3" max="3" width="0.5703125" customWidth="1"/>
    <col min="4" max="4" width="31.42578125" style="1" customWidth="1"/>
    <col min="5" max="5" width="31.28515625" customWidth="1"/>
  </cols>
  <sheetData>
    <row r="2" spans="2:5" ht="21">
      <c r="B2" s="3"/>
      <c r="C2" s="3"/>
      <c r="D2" s="4" t="s">
        <v>9</v>
      </c>
    </row>
    <row r="3" spans="2:5" ht="3" customHeight="1">
      <c r="B3" s="3"/>
      <c r="C3" s="3"/>
      <c r="D3" s="3"/>
    </row>
    <row r="4" spans="2:5" ht="21">
      <c r="B4" s="5" t="s">
        <v>8</v>
      </c>
      <c r="C4" s="6"/>
      <c r="D4" s="7">
        <v>100000</v>
      </c>
    </row>
    <row r="5" spans="2:5" ht="3" customHeight="1">
      <c r="B5" s="8"/>
      <c r="C5" s="6"/>
      <c r="D5" s="9"/>
    </row>
    <row r="6" spans="2:5" ht="21">
      <c r="B6" s="5" t="s">
        <v>0</v>
      </c>
      <c r="C6" s="6"/>
      <c r="D6" s="10">
        <v>1.1599999999999999</v>
      </c>
    </row>
    <row r="7" spans="2:5" ht="3" customHeight="1">
      <c r="B7" s="8"/>
      <c r="C7" s="6"/>
      <c r="D7" s="9"/>
    </row>
    <row r="8" spans="2:5" ht="21">
      <c r="B8" s="5" t="s">
        <v>1</v>
      </c>
      <c r="C8" s="6"/>
      <c r="D8" s="10">
        <v>1</v>
      </c>
    </row>
    <row r="9" spans="2:5" ht="21">
      <c r="B9" s="3"/>
      <c r="C9" s="3"/>
      <c r="D9" s="3"/>
    </row>
    <row r="10" spans="2:5" ht="21">
      <c r="B10" s="3"/>
      <c r="C10" s="3"/>
      <c r="D10" s="3"/>
    </row>
    <row r="11" spans="2:5" ht="21">
      <c r="B11" s="5" t="s">
        <v>7</v>
      </c>
      <c r="C11" s="8"/>
      <c r="D11" s="4" t="s">
        <v>6</v>
      </c>
    </row>
    <row r="12" spans="2:5" ht="3" customHeight="1">
      <c r="B12" s="6"/>
      <c r="C12" s="6"/>
      <c r="D12" s="9"/>
    </row>
    <row r="13" spans="2:5" ht="21">
      <c r="B13" s="11" t="s">
        <v>2</v>
      </c>
      <c r="C13" s="12"/>
      <c r="D13" s="13">
        <f>$D$4*0.01*$D$6*$D$8</f>
        <v>1160</v>
      </c>
      <c r="E13" s="2"/>
    </row>
    <row r="14" spans="2:5" ht="3" customHeight="1">
      <c r="B14" s="6"/>
      <c r="C14" s="12"/>
      <c r="D14" s="14"/>
      <c r="E14" s="2"/>
    </row>
    <row r="15" spans="2:5" ht="21">
      <c r="B15" s="11" t="s">
        <v>3</v>
      </c>
      <c r="C15" s="12"/>
      <c r="D15" s="13">
        <f>$D$4*0.02*$D$6*$D$8</f>
        <v>2320</v>
      </c>
      <c r="E15" s="2"/>
    </row>
    <row r="16" spans="2:5" ht="3" customHeight="1">
      <c r="B16" s="6"/>
      <c r="C16" s="12"/>
      <c r="D16" s="14"/>
      <c r="E16" s="2"/>
    </row>
    <row r="17" spans="2:5" ht="21">
      <c r="B17" s="11" t="s">
        <v>4</v>
      </c>
      <c r="C17" s="12"/>
      <c r="D17" s="13">
        <f>$D$4*0.03*$D$6*$D$8</f>
        <v>3479.9999999999995</v>
      </c>
      <c r="E17" s="2"/>
    </row>
    <row r="18" spans="2:5" ht="3" customHeight="1">
      <c r="B18" s="6"/>
      <c r="C18" s="12"/>
      <c r="D18" s="14"/>
      <c r="E18" s="2"/>
    </row>
    <row r="19" spans="2:5" ht="21">
      <c r="B19" s="11" t="s">
        <v>5</v>
      </c>
      <c r="C19" s="12"/>
      <c r="D19" s="13">
        <f>$D$4*0.04*$D$6*$D$8</f>
        <v>4640</v>
      </c>
      <c r="E19" s="2"/>
    </row>
    <row r="22" spans="2:5" ht="18">
      <c r="D22" s="15"/>
    </row>
  </sheetData>
  <dataValidations count="2">
    <dataValidation type="list" allowBlank="1" showInputMessage="1" showErrorMessage="1" sqref="D8" xr:uid="{719C03A8-4C5D-48D4-BC05-C205C584E6C7}">
      <formula1>INDIRECT("no")</formula1>
    </dataValidation>
    <dataValidation type="list" allowBlank="1" showInputMessage="1" showErrorMessage="1" sqref="D4" xr:uid="{1D2D4D1F-A59A-4E41-9B5A-A79BFC0912E3}">
      <formula1>INDIRECT("km")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356E0-87C2-4146-969C-9EAF89AAAB0D}">
  <dimension ref="B1:C9"/>
  <sheetViews>
    <sheetView workbookViewId="0">
      <selection activeCell="C2" sqref="C2"/>
    </sheetView>
  </sheetViews>
  <sheetFormatPr defaultRowHeight="15"/>
  <cols>
    <col min="3" max="3" width="22.85546875" customWidth="1"/>
  </cols>
  <sheetData>
    <row r="1" spans="2:3">
      <c r="B1" t="s">
        <v>10</v>
      </c>
      <c r="C1" t="s">
        <v>11</v>
      </c>
    </row>
    <row r="2" spans="2:3">
      <c r="B2">
        <v>1</v>
      </c>
      <c r="C2">
        <v>50000</v>
      </c>
    </row>
    <row r="3" spans="2:3">
      <c r="B3">
        <v>10</v>
      </c>
      <c r="C3">
        <v>80000</v>
      </c>
    </row>
    <row r="4" spans="2:3">
      <c r="B4">
        <v>20</v>
      </c>
      <c r="C4">
        <v>100000</v>
      </c>
    </row>
    <row r="5" spans="2:3">
      <c r="B5">
        <v>30</v>
      </c>
      <c r="C5">
        <v>120000</v>
      </c>
    </row>
    <row r="6" spans="2:3">
      <c r="B6">
        <v>50</v>
      </c>
    </row>
    <row r="7" spans="2:3">
      <c r="B7">
        <v>100</v>
      </c>
    </row>
    <row r="8" spans="2:3">
      <c r="B8">
        <v>200</v>
      </c>
    </row>
    <row r="9" spans="2:3">
      <c r="B9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calculator</vt:lpstr>
      <vt:lpstr>reference</vt:lpstr>
      <vt:lpstr>km</vt:lpstr>
      <vt:lpstr>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dcterms:created xsi:type="dcterms:W3CDTF">2015-06-05T18:17:20Z</dcterms:created>
  <dcterms:modified xsi:type="dcterms:W3CDTF">2020-04-21T17:58:05Z</dcterms:modified>
</cp:coreProperties>
</file>